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2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<sst xmlns="http://schemas.openxmlformats.org/spreadsheetml/2006/main" count="58" uniqueCount="46">
  <si>
    <t>附件3：</t>
  </si>
  <si>
    <t>2025年枣阳市面向社会公开招聘合同制教师岗位表</t>
  </si>
  <si>
    <t>序号</t>
  </si>
  <si>
    <t>学校</t>
  </si>
  <si>
    <t>语文</t>
  </si>
  <si>
    <t>数学</t>
  </si>
  <si>
    <t>外语</t>
  </si>
  <si>
    <t>物理</t>
  </si>
  <si>
    <t>化学</t>
  </si>
  <si>
    <t>生物</t>
  </si>
  <si>
    <t>综合</t>
  </si>
  <si>
    <t>地理</t>
  </si>
  <si>
    <t>历史</t>
  </si>
  <si>
    <t>舞蹈</t>
  </si>
  <si>
    <t>体音美</t>
  </si>
  <si>
    <t>信息</t>
  </si>
  <si>
    <t>政治</t>
  </si>
  <si>
    <t>体育</t>
  </si>
  <si>
    <t>电商</t>
  </si>
  <si>
    <t>机械</t>
  </si>
  <si>
    <t>汽修</t>
  </si>
  <si>
    <t>幼保</t>
  </si>
  <si>
    <t>合计</t>
  </si>
  <si>
    <t>英语</t>
  </si>
  <si>
    <t>音乐</t>
  </si>
  <si>
    <t>日语</t>
  </si>
  <si>
    <t>计算机</t>
  </si>
  <si>
    <t>电子商务</t>
  </si>
  <si>
    <t>护理</t>
  </si>
  <si>
    <t>美术</t>
  </si>
  <si>
    <t>心理健康</t>
  </si>
  <si>
    <t>市一实小
教联体</t>
  </si>
  <si>
    <t>市二实小
教联体</t>
  </si>
  <si>
    <t>市三实小
教联体</t>
  </si>
  <si>
    <t>市四实小
教联体</t>
  </si>
  <si>
    <t>小学小计</t>
  </si>
  <si>
    <t>市实验中学
教联体</t>
  </si>
  <si>
    <t>市中兴学校
教联体</t>
  </si>
  <si>
    <t>市六中
教联体</t>
  </si>
  <si>
    <t>市三中
教联体</t>
  </si>
  <si>
    <t>初中小计</t>
  </si>
  <si>
    <t>市二中</t>
  </si>
  <si>
    <t>市师苑高中</t>
  </si>
  <si>
    <t>市白水高中</t>
  </si>
  <si>
    <t>职教中心学校</t>
  </si>
  <si>
    <t>高中小计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</si>
</sst>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b/>
      <sz val="10"/>
      <color theme="1"/>
      <name val="宋体"/>
      <charset val="134"/>
    </font>
    <font>
      <sz val="14"/>
      <color theme="1"/>
      <name val="宋体"/>
      <charset val="134"/>
    </font>
    <font>
      <sz val="20"/>
      <color theme="1"/>
      <name val="方正小标宋简体"/>
      <charset val="134"/>
    </font>
    <font>
      <b/>
      <sz val="18"/>
      <color theme="1"/>
      <name val="等线"/>
      <charset val="134"/>
    </font>
    <font>
      <sz val="22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5"/>
  <sheetViews>
    <sheetView tabSelected="1" workbookViewId="0">
      <selection activeCell="AT8" sqref="AT8"/>
    </sheetView>
  </sheetViews>
  <sheetFormatPr defaultColWidth="9" defaultRowHeight="12"/>
  <cols>
    <col min="1" max="1" width="5.75" style="1" customWidth="1"/>
    <col min="2" max="2" width="11" style="6" customWidth="1"/>
    <col min="3" max="12" width="3.5" style="1" hidden="1" customWidth="1"/>
    <col min="13" max="13" width="3.88333333333333" style="1" hidden="1" customWidth="1"/>
    <col min="14" max="20" width="3.5" style="1" hidden="1" customWidth="1"/>
    <col min="21" max="34" width="6.13333333333333" style="1" customWidth="1"/>
    <col min="35" max="35" width="7.625" style="1" customWidth="1"/>
    <col min="36" max="36" width="5.5" style="1" customWidth="1"/>
    <col min="37" max="39" width="6.13333333333333" style="1" customWidth="1"/>
    <col min="40" max="40" width="5.13333333333333" style="1" customWidth="1"/>
    <col min="41" max="41" width="5.125" style="1" customWidth="1"/>
    <col min="42" max="42" width="5.13333333333333" style="1" customWidth="1"/>
    <col min="43" max="16384" width="9" style="1"/>
  </cols>
  <sheetData>
    <row r="1" ht="30" customHeight="1" spans="1:2">
      <c r="A1" s="7" t="s">
        <v>0</v>
      </c>
      <c r="B1" s="7"/>
    </row>
    <row r="2" s="1" customFormat="1" ht="34" customHeight="1" spans="1:4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="1" customFormat="1" ht="31" customHeight="1" spans="1:41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9" t="s">
        <v>4</v>
      </c>
      <c r="W3" s="9" t="s">
        <v>5</v>
      </c>
      <c r="X3" s="9" t="s">
        <v>23</v>
      </c>
      <c r="Y3" s="9" t="s">
        <v>7</v>
      </c>
      <c r="Z3" s="9" t="s">
        <v>8</v>
      </c>
      <c r="AA3" s="9" t="s">
        <v>16</v>
      </c>
      <c r="AB3" s="9" t="s">
        <v>17</v>
      </c>
      <c r="AC3" s="9" t="s">
        <v>24</v>
      </c>
      <c r="AD3" s="9" t="s">
        <v>9</v>
      </c>
      <c r="AE3" s="9" t="s">
        <v>12</v>
      </c>
      <c r="AF3" s="9" t="s">
        <v>11</v>
      </c>
      <c r="AG3" s="9" t="s">
        <v>25</v>
      </c>
      <c r="AH3" s="9" t="s">
        <v>13</v>
      </c>
      <c r="AI3" s="9" t="s">
        <v>26</v>
      </c>
      <c r="AJ3" s="9" t="s">
        <v>27</v>
      </c>
      <c r="AK3" s="9" t="s">
        <v>19</v>
      </c>
      <c r="AL3" s="9" t="s">
        <v>20</v>
      </c>
      <c r="AM3" s="9" t="s">
        <v>28</v>
      </c>
      <c r="AN3" s="9" t="s">
        <v>29</v>
      </c>
      <c r="AO3" s="9" t="s">
        <v>30</v>
      </c>
    </row>
    <row r="4" s="2" customFormat="1" ht="26" customHeight="1" spans="1:41">
      <c r="A4" s="11">
        <v>1</v>
      </c>
      <c r="B4" s="11" t="s">
        <v>31</v>
      </c>
      <c r="C4" s="11">
        <v>26</v>
      </c>
      <c r="D4" s="11">
        <v>18</v>
      </c>
      <c r="E4" s="11">
        <v>1</v>
      </c>
      <c r="F4" s="11"/>
      <c r="G4" s="11"/>
      <c r="H4" s="11"/>
      <c r="I4" s="11"/>
      <c r="J4" s="11"/>
      <c r="K4" s="11"/>
      <c r="L4" s="11"/>
      <c r="M4" s="11">
        <v>5</v>
      </c>
      <c r="N4" s="11"/>
      <c r="O4" s="11"/>
      <c r="P4" s="11"/>
      <c r="Q4" s="11"/>
      <c r="R4" s="11"/>
      <c r="S4" s="11"/>
      <c r="T4" s="11"/>
      <c r="U4" s="11">
        <v>20</v>
      </c>
      <c r="V4" s="13">
        <v>11</v>
      </c>
      <c r="W4" s="13">
        <v>8</v>
      </c>
      <c r="X4" s="13"/>
      <c r="Y4" s="13"/>
      <c r="Z4" s="13"/>
      <c r="AA4" s="13"/>
      <c r="AB4" s="13">
        <v>1</v>
      </c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1"/>
      <c r="AO4" s="11"/>
    </row>
    <row r="5" s="3" customFormat="1" ht="26" customHeight="1" spans="1:41">
      <c r="A5" s="11">
        <v>2</v>
      </c>
      <c r="B5" s="11" t="s">
        <v>32</v>
      </c>
      <c r="C5" s="11">
        <v>9</v>
      </c>
      <c r="D5" s="11">
        <v>4</v>
      </c>
      <c r="E5" s="11">
        <v>2</v>
      </c>
      <c r="F5" s="11"/>
      <c r="G5" s="11"/>
      <c r="H5" s="11"/>
      <c r="I5" s="11"/>
      <c r="J5" s="11"/>
      <c r="K5" s="11"/>
      <c r="L5" s="11"/>
      <c r="M5" s="11">
        <v>6</v>
      </c>
      <c r="N5" s="11"/>
      <c r="O5" s="11"/>
      <c r="P5" s="11"/>
      <c r="Q5" s="11"/>
      <c r="R5" s="11"/>
      <c r="S5" s="11"/>
      <c r="T5" s="11"/>
      <c r="U5" s="11">
        <v>10</v>
      </c>
      <c r="V5" s="14">
        <v>4</v>
      </c>
      <c r="W5" s="14"/>
      <c r="X5" s="14">
        <v>3</v>
      </c>
      <c r="Y5" s="15"/>
      <c r="Z5" s="15"/>
      <c r="AA5" s="15"/>
      <c r="AB5" s="18">
        <v>1</v>
      </c>
      <c r="AC5" s="18">
        <v>2</v>
      </c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1"/>
      <c r="AO5" s="13"/>
    </row>
    <row r="6" s="2" customFormat="1" ht="26" customHeight="1" spans="1:41">
      <c r="A6" s="11">
        <v>3</v>
      </c>
      <c r="B6" s="11" t="s">
        <v>33</v>
      </c>
      <c r="C6" s="11">
        <v>10</v>
      </c>
      <c r="D6" s="11">
        <v>25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>
        <v>20</v>
      </c>
      <c r="V6" s="13">
        <v>9</v>
      </c>
      <c r="W6" s="13">
        <v>6</v>
      </c>
      <c r="X6" s="13">
        <v>5</v>
      </c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1"/>
      <c r="AO6" s="11"/>
    </row>
    <row r="7" s="2" customFormat="1" ht="26" customHeight="1" spans="1:41">
      <c r="A7" s="11">
        <v>4</v>
      </c>
      <c r="B7" s="11" t="s">
        <v>34</v>
      </c>
      <c r="C7" s="11">
        <v>14</v>
      </c>
      <c r="D7" s="11">
        <v>10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>
        <v>7</v>
      </c>
      <c r="V7" s="13">
        <v>4</v>
      </c>
      <c r="W7" s="13">
        <v>3</v>
      </c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1"/>
      <c r="AO7" s="11"/>
    </row>
    <row r="8" s="4" customFormat="1" ht="26" customHeight="1" spans="1:41">
      <c r="A8" s="12"/>
      <c r="B8" s="12" t="s">
        <v>35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>
        <f>U4+U5+U6+U7</f>
        <v>57</v>
      </c>
      <c r="V8" s="12">
        <f t="shared" ref="V8:AO8" si="0">V4+V5+V6+V7</f>
        <v>28</v>
      </c>
      <c r="W8" s="12">
        <f t="shared" si="0"/>
        <v>17</v>
      </c>
      <c r="X8" s="12">
        <f t="shared" si="0"/>
        <v>8</v>
      </c>
      <c r="Y8" s="12">
        <f t="shared" si="0"/>
        <v>0</v>
      </c>
      <c r="Z8" s="12">
        <f t="shared" si="0"/>
        <v>0</v>
      </c>
      <c r="AA8" s="12">
        <f t="shared" si="0"/>
        <v>0</v>
      </c>
      <c r="AB8" s="12">
        <f t="shared" si="0"/>
        <v>2</v>
      </c>
      <c r="AC8" s="12">
        <f t="shared" si="0"/>
        <v>2</v>
      </c>
      <c r="AD8" s="12">
        <f t="shared" si="0"/>
        <v>0</v>
      </c>
      <c r="AE8" s="12">
        <f t="shared" si="0"/>
        <v>0</v>
      </c>
      <c r="AF8" s="12">
        <f t="shared" si="0"/>
        <v>0</v>
      </c>
      <c r="AG8" s="12">
        <f t="shared" si="0"/>
        <v>0</v>
      </c>
      <c r="AH8" s="12">
        <f t="shared" si="0"/>
        <v>0</v>
      </c>
      <c r="AI8" s="12">
        <f t="shared" si="0"/>
        <v>0</v>
      </c>
      <c r="AJ8" s="12">
        <f t="shared" si="0"/>
        <v>0</v>
      </c>
      <c r="AK8" s="12">
        <f t="shared" si="0"/>
        <v>0</v>
      </c>
      <c r="AL8" s="12">
        <f t="shared" si="0"/>
        <v>0</v>
      </c>
      <c r="AM8" s="12">
        <f t="shared" si="0"/>
        <v>0</v>
      </c>
      <c r="AN8" s="12">
        <f t="shared" si="0"/>
        <v>0</v>
      </c>
      <c r="AO8" s="12">
        <f t="shared" si="0"/>
        <v>0</v>
      </c>
    </row>
    <row r="9" s="2" customFormat="1" ht="26" customHeight="1" spans="1:41">
      <c r="A9" s="11">
        <v>5</v>
      </c>
      <c r="B9" s="11" t="s">
        <v>36</v>
      </c>
      <c r="C9" s="11">
        <v>3</v>
      </c>
      <c r="D9" s="11">
        <v>2</v>
      </c>
      <c r="E9" s="11">
        <v>10</v>
      </c>
      <c r="F9" s="11"/>
      <c r="G9" s="11">
        <v>1</v>
      </c>
      <c r="H9" s="11">
        <v>1</v>
      </c>
      <c r="I9" s="11"/>
      <c r="J9" s="11">
        <v>3</v>
      </c>
      <c r="K9" s="11">
        <v>2</v>
      </c>
      <c r="L9" s="11"/>
      <c r="M9" s="11">
        <v>4</v>
      </c>
      <c r="N9" s="11">
        <v>1</v>
      </c>
      <c r="O9" s="11">
        <v>2</v>
      </c>
      <c r="P9" s="11"/>
      <c r="Q9" s="11"/>
      <c r="R9" s="11"/>
      <c r="S9" s="11"/>
      <c r="T9" s="11"/>
      <c r="U9" s="11">
        <v>20</v>
      </c>
      <c r="V9" s="13">
        <v>5</v>
      </c>
      <c r="W9" s="13">
        <v>6</v>
      </c>
      <c r="X9" s="13">
        <v>9</v>
      </c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1"/>
      <c r="AO9" s="11"/>
    </row>
    <row r="10" s="2" customFormat="1" ht="26" customHeight="1" spans="1:41">
      <c r="A10" s="11">
        <v>6</v>
      </c>
      <c r="B10" s="11" t="s">
        <v>37</v>
      </c>
      <c r="C10" s="11">
        <v>16</v>
      </c>
      <c r="D10" s="11">
        <v>26</v>
      </c>
      <c r="E10" s="11">
        <v>3</v>
      </c>
      <c r="F10" s="11"/>
      <c r="G10" s="11"/>
      <c r="H10" s="11"/>
      <c r="I10" s="11">
        <v>15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>
        <v>20</v>
      </c>
      <c r="V10" s="13">
        <v>6</v>
      </c>
      <c r="W10" s="13">
        <v>6</v>
      </c>
      <c r="X10" s="13">
        <v>5</v>
      </c>
      <c r="Y10" s="13">
        <v>2</v>
      </c>
      <c r="Z10" s="13">
        <v>1</v>
      </c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1"/>
      <c r="AO10" s="11"/>
    </row>
    <row r="11" s="2" customFormat="1" ht="26" customHeight="1" spans="1:41">
      <c r="A11" s="11">
        <v>7</v>
      </c>
      <c r="B11" s="11" t="s">
        <v>38</v>
      </c>
      <c r="C11" s="11">
        <v>2</v>
      </c>
      <c r="D11" s="11">
        <v>1</v>
      </c>
      <c r="E11" s="11">
        <v>3</v>
      </c>
      <c r="F11" s="11"/>
      <c r="G11" s="11"/>
      <c r="H11" s="11"/>
      <c r="I11" s="11"/>
      <c r="J11" s="11"/>
      <c r="K11" s="11"/>
      <c r="L11" s="11"/>
      <c r="M11" s="11"/>
      <c r="N11" s="11"/>
      <c r="O11" s="11">
        <v>3</v>
      </c>
      <c r="P11" s="11"/>
      <c r="Q11" s="11"/>
      <c r="R11" s="11"/>
      <c r="S11" s="11"/>
      <c r="T11" s="11"/>
      <c r="U11" s="11">
        <v>6</v>
      </c>
      <c r="V11" s="13">
        <v>2</v>
      </c>
      <c r="W11" s="13">
        <v>1</v>
      </c>
      <c r="X11" s="13">
        <v>3</v>
      </c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1"/>
      <c r="AO11" s="11"/>
    </row>
    <row r="12" s="2" customFormat="1" ht="26" customHeight="1" spans="1:41">
      <c r="A12" s="11">
        <v>8</v>
      </c>
      <c r="B12" s="11" t="s">
        <v>39</v>
      </c>
      <c r="C12" s="11">
        <v>7</v>
      </c>
      <c r="D12" s="11">
        <v>7</v>
      </c>
      <c r="E12" s="11">
        <v>8</v>
      </c>
      <c r="F12" s="11"/>
      <c r="G12" s="11"/>
      <c r="H12" s="11">
        <v>2</v>
      </c>
      <c r="I12" s="11"/>
      <c r="J12" s="11">
        <v>2</v>
      </c>
      <c r="K12" s="11">
        <v>1</v>
      </c>
      <c r="L12" s="11"/>
      <c r="M12" s="11"/>
      <c r="N12" s="11"/>
      <c r="O12" s="11">
        <v>1</v>
      </c>
      <c r="P12" s="11"/>
      <c r="Q12" s="11"/>
      <c r="R12" s="11"/>
      <c r="S12" s="11"/>
      <c r="T12" s="11"/>
      <c r="U12" s="11">
        <v>7</v>
      </c>
      <c r="V12" s="13">
        <v>2</v>
      </c>
      <c r="W12" s="13">
        <v>2</v>
      </c>
      <c r="X12" s="13">
        <v>3</v>
      </c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1"/>
      <c r="AO12" s="11"/>
    </row>
    <row r="13" s="4" customFormat="1" ht="26" customHeight="1" spans="1:41">
      <c r="A13" s="12"/>
      <c r="B13" s="12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>
        <f>U9+U10+U11+U12</f>
        <v>53</v>
      </c>
      <c r="V13" s="12">
        <f t="shared" ref="V13:AO13" si="1">V9+V10+V11+V12</f>
        <v>15</v>
      </c>
      <c r="W13" s="12">
        <f t="shared" si="1"/>
        <v>15</v>
      </c>
      <c r="X13" s="12">
        <f t="shared" si="1"/>
        <v>20</v>
      </c>
      <c r="Y13" s="12">
        <f t="shared" si="1"/>
        <v>2</v>
      </c>
      <c r="Z13" s="12">
        <f t="shared" si="1"/>
        <v>1</v>
      </c>
      <c r="AA13" s="12">
        <f t="shared" si="1"/>
        <v>0</v>
      </c>
      <c r="AB13" s="12">
        <f t="shared" si="1"/>
        <v>0</v>
      </c>
      <c r="AC13" s="12">
        <f t="shared" si="1"/>
        <v>0</v>
      </c>
      <c r="AD13" s="12">
        <f t="shared" si="1"/>
        <v>0</v>
      </c>
      <c r="AE13" s="12">
        <f t="shared" si="1"/>
        <v>0</v>
      </c>
      <c r="AF13" s="12">
        <f t="shared" si="1"/>
        <v>0</v>
      </c>
      <c r="AG13" s="12">
        <f t="shared" si="1"/>
        <v>0</v>
      </c>
      <c r="AH13" s="12">
        <f t="shared" si="1"/>
        <v>0</v>
      </c>
      <c r="AI13" s="12">
        <f t="shared" si="1"/>
        <v>0</v>
      </c>
      <c r="AJ13" s="12">
        <f t="shared" si="1"/>
        <v>0</v>
      </c>
      <c r="AK13" s="12">
        <f t="shared" si="1"/>
        <v>0</v>
      </c>
      <c r="AL13" s="12">
        <f t="shared" si="1"/>
        <v>0</v>
      </c>
      <c r="AM13" s="12">
        <f t="shared" si="1"/>
        <v>0</v>
      </c>
      <c r="AN13" s="12">
        <f t="shared" si="1"/>
        <v>0</v>
      </c>
      <c r="AO13" s="12">
        <f t="shared" si="1"/>
        <v>0</v>
      </c>
    </row>
    <row r="14" s="2" customFormat="1" ht="26" customHeight="1" spans="1:41">
      <c r="A14" s="11">
        <v>9</v>
      </c>
      <c r="B14" s="11" t="s">
        <v>41</v>
      </c>
      <c r="C14" s="11">
        <v>14</v>
      </c>
      <c r="D14" s="11">
        <v>20</v>
      </c>
      <c r="E14" s="11">
        <v>8</v>
      </c>
      <c r="F14" s="11">
        <v>6</v>
      </c>
      <c r="G14" s="11"/>
      <c r="H14" s="11">
        <v>8</v>
      </c>
      <c r="I14" s="11"/>
      <c r="J14" s="11">
        <v>4</v>
      </c>
      <c r="K14" s="11">
        <v>4</v>
      </c>
      <c r="L14" s="11"/>
      <c r="M14" s="11"/>
      <c r="N14" s="11"/>
      <c r="O14" s="11">
        <v>4</v>
      </c>
      <c r="P14" s="11"/>
      <c r="Q14" s="11"/>
      <c r="R14" s="11"/>
      <c r="S14" s="11"/>
      <c r="T14" s="11"/>
      <c r="U14" s="11">
        <v>40</v>
      </c>
      <c r="V14" s="13">
        <v>7</v>
      </c>
      <c r="W14" s="13">
        <v>10</v>
      </c>
      <c r="X14" s="13">
        <v>4</v>
      </c>
      <c r="Y14" s="13">
        <v>3</v>
      </c>
      <c r="Z14" s="13">
        <v>1</v>
      </c>
      <c r="AA14" s="13">
        <v>3</v>
      </c>
      <c r="AB14" s="13"/>
      <c r="AC14" s="13"/>
      <c r="AD14" s="13">
        <v>3</v>
      </c>
      <c r="AE14" s="13">
        <v>2</v>
      </c>
      <c r="AF14" s="13">
        <v>6</v>
      </c>
      <c r="AG14" s="13">
        <v>1</v>
      </c>
      <c r="AH14" s="13"/>
      <c r="AI14" s="13"/>
      <c r="AJ14" s="13"/>
      <c r="AK14" s="13"/>
      <c r="AL14" s="13"/>
      <c r="AM14" s="13"/>
      <c r="AN14" s="11"/>
      <c r="AO14" s="11"/>
    </row>
    <row r="15" s="2" customFormat="1" ht="26" customHeight="1" spans="1:41">
      <c r="A15" s="11">
        <v>10</v>
      </c>
      <c r="B15" s="11" t="s">
        <v>42</v>
      </c>
      <c r="C15" s="11">
        <v>3</v>
      </c>
      <c r="D15" s="11">
        <v>1</v>
      </c>
      <c r="E15" s="11">
        <v>4</v>
      </c>
      <c r="F15" s="11">
        <v>2</v>
      </c>
      <c r="G15" s="11">
        <v>2</v>
      </c>
      <c r="H15" s="11">
        <v>1</v>
      </c>
      <c r="I15" s="11"/>
      <c r="J15" s="11">
        <v>5</v>
      </c>
      <c r="K15" s="11">
        <v>1</v>
      </c>
      <c r="L15" s="11">
        <v>1</v>
      </c>
      <c r="M15" s="11">
        <v>1</v>
      </c>
      <c r="N15" s="11">
        <v>1</v>
      </c>
      <c r="O15" s="11">
        <v>3</v>
      </c>
      <c r="P15" s="11"/>
      <c r="Q15" s="11"/>
      <c r="R15" s="11"/>
      <c r="S15" s="11"/>
      <c r="T15" s="11"/>
      <c r="U15" s="11">
        <v>25</v>
      </c>
      <c r="V15" s="13">
        <v>2</v>
      </c>
      <c r="W15" s="13">
        <v>2</v>
      </c>
      <c r="X15" s="13">
        <v>3</v>
      </c>
      <c r="Y15" s="13">
        <v>3</v>
      </c>
      <c r="Z15" s="13">
        <v>3</v>
      </c>
      <c r="AA15" s="13">
        <v>3</v>
      </c>
      <c r="AB15" s="13">
        <v>1</v>
      </c>
      <c r="AC15" s="13">
        <v>1</v>
      </c>
      <c r="AD15" s="13">
        <v>2</v>
      </c>
      <c r="AE15" s="13"/>
      <c r="AF15" s="13">
        <v>3</v>
      </c>
      <c r="AG15" s="13">
        <v>1</v>
      </c>
      <c r="AH15" s="13">
        <v>1</v>
      </c>
      <c r="AI15" s="13"/>
      <c r="AJ15" s="13"/>
      <c r="AK15" s="13"/>
      <c r="AL15" s="13"/>
      <c r="AM15" s="13"/>
      <c r="AN15" s="11"/>
      <c r="AO15" s="11"/>
    </row>
    <row r="16" s="2" customFormat="1" ht="26" customHeight="1" spans="1:41">
      <c r="A16" s="11">
        <v>11</v>
      </c>
      <c r="B16" s="11" t="s">
        <v>43</v>
      </c>
      <c r="C16" s="11">
        <v>5</v>
      </c>
      <c r="D16" s="11">
        <v>5</v>
      </c>
      <c r="E16" s="11">
        <v>1</v>
      </c>
      <c r="F16" s="11">
        <v>5</v>
      </c>
      <c r="G16" s="11"/>
      <c r="H16" s="11">
        <v>1</v>
      </c>
      <c r="I16" s="11"/>
      <c r="J16" s="11">
        <v>3</v>
      </c>
      <c r="K16" s="11">
        <v>2</v>
      </c>
      <c r="L16" s="11"/>
      <c r="M16" s="11"/>
      <c r="N16" s="11"/>
      <c r="O16" s="11">
        <v>3</v>
      </c>
      <c r="P16" s="11"/>
      <c r="Q16" s="11"/>
      <c r="R16" s="11"/>
      <c r="S16" s="11"/>
      <c r="T16" s="11"/>
      <c r="U16" s="11">
        <v>35</v>
      </c>
      <c r="V16" s="13">
        <v>7</v>
      </c>
      <c r="W16" s="13">
        <v>6</v>
      </c>
      <c r="X16" s="13">
        <v>3</v>
      </c>
      <c r="Y16" s="13">
        <v>4</v>
      </c>
      <c r="Z16" s="13">
        <v>2</v>
      </c>
      <c r="AA16" s="13">
        <v>1</v>
      </c>
      <c r="AB16" s="13">
        <v>2</v>
      </c>
      <c r="AC16" s="13"/>
      <c r="AD16" s="13">
        <v>1</v>
      </c>
      <c r="AE16" s="13">
        <v>3</v>
      </c>
      <c r="AF16" s="13">
        <v>3</v>
      </c>
      <c r="AG16" s="13"/>
      <c r="AH16" s="13"/>
      <c r="AI16" s="13">
        <v>1</v>
      </c>
      <c r="AJ16" s="13"/>
      <c r="AK16" s="13"/>
      <c r="AL16" s="13"/>
      <c r="AM16" s="13"/>
      <c r="AN16" s="11">
        <v>1</v>
      </c>
      <c r="AO16" s="11">
        <v>1</v>
      </c>
    </row>
    <row r="17" s="2" customFormat="1" ht="26" customHeight="1" spans="1:41">
      <c r="A17" s="11">
        <v>12</v>
      </c>
      <c r="B17" s="11" t="s">
        <v>44</v>
      </c>
      <c r="C17" s="11">
        <v>12</v>
      </c>
      <c r="D17" s="11">
        <v>10</v>
      </c>
      <c r="E17" s="11">
        <v>4</v>
      </c>
      <c r="F17" s="11"/>
      <c r="G17" s="11"/>
      <c r="H17" s="11"/>
      <c r="I17" s="11"/>
      <c r="J17" s="11">
        <v>1</v>
      </c>
      <c r="K17" s="11"/>
      <c r="L17" s="11"/>
      <c r="M17" s="11"/>
      <c r="N17" s="11">
        <v>2</v>
      </c>
      <c r="O17" s="11"/>
      <c r="P17" s="11"/>
      <c r="Q17" s="11">
        <v>2</v>
      </c>
      <c r="R17" s="11">
        <v>2</v>
      </c>
      <c r="S17" s="11">
        <v>1</v>
      </c>
      <c r="T17" s="11">
        <v>4</v>
      </c>
      <c r="U17" s="11">
        <v>55</v>
      </c>
      <c r="V17" s="15">
        <v>17</v>
      </c>
      <c r="W17" s="15">
        <v>17</v>
      </c>
      <c r="X17" s="15">
        <v>8</v>
      </c>
      <c r="Y17" s="15"/>
      <c r="Z17" s="15"/>
      <c r="AA17" s="15"/>
      <c r="AB17" s="13"/>
      <c r="AC17" s="13"/>
      <c r="AD17" s="15"/>
      <c r="AE17" s="15"/>
      <c r="AF17" s="15">
        <v>1</v>
      </c>
      <c r="AG17" s="15"/>
      <c r="AH17" s="15"/>
      <c r="AI17" s="15">
        <v>2</v>
      </c>
      <c r="AJ17" s="15">
        <v>3</v>
      </c>
      <c r="AK17" s="15">
        <v>3</v>
      </c>
      <c r="AL17" s="15">
        <v>3</v>
      </c>
      <c r="AM17" s="15">
        <v>1</v>
      </c>
      <c r="AN17" s="11"/>
      <c r="AO17" s="11"/>
    </row>
    <row r="18" s="5" customFormat="1" ht="22" customHeight="1" spans="1:41">
      <c r="A18" s="9"/>
      <c r="B18" s="10" t="s">
        <v>45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>
        <f>U14+U15+U16+U17</f>
        <v>155</v>
      </c>
      <c r="V18" s="9">
        <f t="shared" ref="V18:AO18" si="2">V14+V15+V16+V17</f>
        <v>33</v>
      </c>
      <c r="W18" s="9">
        <f t="shared" si="2"/>
        <v>35</v>
      </c>
      <c r="X18" s="9">
        <f t="shared" si="2"/>
        <v>18</v>
      </c>
      <c r="Y18" s="9">
        <f t="shared" si="2"/>
        <v>10</v>
      </c>
      <c r="Z18" s="9">
        <f t="shared" si="2"/>
        <v>6</v>
      </c>
      <c r="AA18" s="9">
        <f t="shared" si="2"/>
        <v>7</v>
      </c>
      <c r="AB18" s="9">
        <f t="shared" si="2"/>
        <v>3</v>
      </c>
      <c r="AC18" s="9">
        <f t="shared" si="2"/>
        <v>1</v>
      </c>
      <c r="AD18" s="9">
        <f t="shared" si="2"/>
        <v>6</v>
      </c>
      <c r="AE18" s="9">
        <f t="shared" si="2"/>
        <v>5</v>
      </c>
      <c r="AF18" s="9">
        <f t="shared" si="2"/>
        <v>13</v>
      </c>
      <c r="AG18" s="9">
        <f t="shared" si="2"/>
        <v>2</v>
      </c>
      <c r="AH18" s="9">
        <f t="shared" si="2"/>
        <v>1</v>
      </c>
      <c r="AI18" s="9">
        <f t="shared" si="2"/>
        <v>3</v>
      </c>
      <c r="AJ18" s="9">
        <f t="shared" si="2"/>
        <v>3</v>
      </c>
      <c r="AK18" s="9">
        <f t="shared" si="2"/>
        <v>3</v>
      </c>
      <c r="AL18" s="9">
        <f t="shared" si="2"/>
        <v>3</v>
      </c>
      <c r="AM18" s="9">
        <f t="shared" si="2"/>
        <v>1</v>
      </c>
      <c r="AN18" s="9">
        <f t="shared" si="2"/>
        <v>1</v>
      </c>
      <c r="AO18" s="9">
        <f t="shared" si="2"/>
        <v>1</v>
      </c>
    </row>
    <row r="19" ht="48" customHeight="1"/>
    <row r="21" s="1" customFormat="1" ht="23.25" spans="2:22">
      <c r="B21" s="6"/>
      <c r="V21" s="16"/>
    </row>
    <row r="22" s="1" customFormat="1" ht="23.25" spans="2:22">
      <c r="B22" s="6"/>
      <c r="V22" s="16"/>
    </row>
    <row r="23" s="1" customFormat="1" ht="23.25" spans="2:22">
      <c r="B23" s="6"/>
      <c r="V23" s="16"/>
    </row>
    <row r="24" s="1" customFormat="1" ht="23.25" spans="2:22">
      <c r="B24" s="6"/>
      <c r="V24" s="16"/>
    </row>
    <row r="25" s="1" customFormat="1" ht="27.75" spans="2:22">
      <c r="B25" s="6"/>
      <c r="V25" s="17"/>
    </row>
  </sheetData>
  <mergeCells count="2">
    <mergeCell ref="A1:B1"/>
    <mergeCell ref="A2:AO2"/>
  </mergeCells>
  <pageMargins left="0.357638888888889" right="0.357638888888889" top="0.511805555555556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张国安</dc:creator>
  <cp:lastModifiedBy>袁月</cp:lastModifiedBy>
  <dcterms:created xsi:type="dcterms:W3CDTF">2025-07-09T09:55:00Z</dcterms:created>
  <dcterms:modified xsi:type="dcterms:W3CDTF">2025-09-12T02:13:35Z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85CBE1A95BC84632ACB8BF592817A8E8_13</vt:lpwstr>
  </property>
  <property fmtid="{D5CDD505-2E9C-101B-9397-08002B2CF9AE}" pid="3" name="KSOProductBuildVer">
    <vt:lpwstr>2052-12.1.0.21915</vt:lpwstr>
  </property>
</Properties>
</file>